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ova\Desktop\Новый Курск\"/>
    </mc:Choice>
  </mc:AlternateContent>
  <xr:revisionPtr revIDLastSave="0" documentId="13_ncr:1_{2BD41C7F-4650-4EF7-BD14-67E2F34A2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8" r:id="rId1"/>
  </sheets>
  <calcPr calcId="191029"/>
</workbook>
</file>

<file path=xl/calcChain.xml><?xml version="1.0" encoding="utf-8"?>
<calcChain xmlns="http://schemas.openxmlformats.org/spreadsheetml/2006/main">
  <c r="I17" i="8" l="1"/>
</calcChain>
</file>

<file path=xl/sharedStrings.xml><?xml version="1.0" encoding="utf-8"?>
<sst xmlns="http://schemas.openxmlformats.org/spreadsheetml/2006/main" count="64" uniqueCount="63">
  <si>
    <t>№ п/п</t>
  </si>
  <si>
    <t xml:space="preserve">Дата и номер договора долевого участия в строительстве </t>
  </si>
  <si>
    <t>Дата государственной регистрации договора долевого участия в строительстве и договора об уступке прав требований по такому договору (при наличии уступки прав)</t>
  </si>
  <si>
    <t>Строительный номер объекта долевого строительства</t>
  </si>
  <si>
    <t>Площадь объекта долевого строительства (кв.м)</t>
  </si>
  <si>
    <t>Цена договора долевого участия в строительстве (руб.)</t>
  </si>
  <si>
    <t>Оплаченная сумма по договору долевого участия в строительстве (руб.)</t>
  </si>
  <si>
    <t>№ 13 от 10.03.2022</t>
  </si>
  <si>
    <t>№ 17 от 27.01.2022</t>
  </si>
  <si>
    <t>№ 18 от 27.01.2022</t>
  </si>
  <si>
    <t>№ 21 от 26.01.2022</t>
  </si>
  <si>
    <t>№ 22 от 07.02.2022</t>
  </si>
  <si>
    <t>№ 6 от 10.04.2017</t>
  </si>
  <si>
    <t>№ 3 от 29.12.2016</t>
  </si>
  <si>
    <t>№ 37 от 14.03.2023</t>
  </si>
  <si>
    <t>№ 41 от 22.03.2022</t>
  </si>
  <si>
    <t>№ 44 от 02.03.2022</t>
  </si>
  <si>
    <t xml:space="preserve">15.05.2017
</t>
  </si>
  <si>
    <t xml:space="preserve">№ 27 от 07.09.2020 </t>
  </si>
  <si>
    <t xml:space="preserve">№ 29 от 07.09.2020 </t>
  </si>
  <si>
    <t>№ 24 от 07.09.2020</t>
  </si>
  <si>
    <t xml:space="preserve">№ 20 от 07.09.2020 </t>
  </si>
  <si>
    <t xml:space="preserve">№ 25 от 07.09.2020 </t>
  </si>
  <si>
    <t xml:space="preserve">№ 26 от 07.09.2020 </t>
  </si>
  <si>
    <t>№ 19 от 07.09.2020</t>
  </si>
  <si>
    <t xml:space="preserve"> № 23 от 07.09.2020 </t>
  </si>
  <si>
    <t xml:space="preserve">№ 33 от 07.09.2020 </t>
  </si>
  <si>
    <t xml:space="preserve">№ 16 от 07.09.2020 </t>
  </si>
  <si>
    <t>07.10.2020, 28.02.2022</t>
  </si>
  <si>
    <t>07.10.2020, 24.03.2022</t>
  </si>
  <si>
    <t>07.10.2020, 05.05.2022</t>
  </si>
  <si>
    <t>07.10.2020, 06.05.2022</t>
  </si>
  <si>
    <t>07.10.2020, 31.05.2022</t>
  </si>
  <si>
    <t>07.10.2020, 24.08.2022</t>
  </si>
  <si>
    <t>07.10.2020, 14.02.2023</t>
  </si>
  <si>
    <t>07.10.2020, 23.12.2021</t>
  </si>
  <si>
    <t>07.10.2020, 22.12.2021</t>
  </si>
  <si>
    <t>№ п/п ДДУ</t>
  </si>
  <si>
    <t>Инициалы пострадавшего участника долевого строительства</t>
  </si>
  <si>
    <t>СИО</t>
  </si>
  <si>
    <t>САЮ</t>
  </si>
  <si>
    <t>ЧАИ</t>
  </si>
  <si>
    <t>ЖЮВ</t>
  </si>
  <si>
    <t>ССЛ</t>
  </si>
  <si>
    <t>САА</t>
  </si>
  <si>
    <t>КЛА</t>
  </si>
  <si>
    <t>КАВ</t>
  </si>
  <si>
    <t>КОС</t>
  </si>
  <si>
    <t>КДН</t>
  </si>
  <si>
    <t>САВ</t>
  </si>
  <si>
    <t>БСА</t>
  </si>
  <si>
    <t>ОАА</t>
  </si>
  <si>
    <t>МНС</t>
  </si>
  <si>
    <t>ФОМ</t>
  </si>
  <si>
    <t>КАГ</t>
  </si>
  <si>
    <t>БСВ</t>
  </si>
  <si>
    <t>ЧСВ</t>
  </si>
  <si>
    <t>ИРН</t>
  </si>
  <si>
    <t>КЛГ</t>
  </si>
  <si>
    <t>БРГ</t>
  </si>
  <si>
    <t>КГВ</t>
  </si>
  <si>
    <t>ТАА</t>
  </si>
  <si>
    <t>РЕЕСТР 
пострадавших участников долевого строительства
по многоквартирному дому по адресу: г. Курск, ул. Фестивальная (2-я очередь строительства)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</si>
</sst>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0F58-88A4-41FD-9A76-15EE5120F956}">
  <sheetPr>
    <pageSetUpPr fitToPage="1"/>
  </sheetPr>
  <dimension ref="A1:R27"/>
  <sheetViews>
    <sheetView tabSelected="1" zoomScale="70" zoomScaleNormal="70" workbookViewId="0">
      <selection activeCell="P11" sqref="P11"/>
    </sheetView>
  </sheetViews>
  <sheetFormatPr defaultRowHeight="20.25" x14ac:dyDescent="0.25"/>
  <cols>
    <col min="1" max="1" width="5.28515625" style="6" customWidth="1"/>
    <col min="2" max="2" width="6.140625" style="6" customWidth="1"/>
    <col min="3" max="3" width="38.28515625" style="14" customWidth="1"/>
    <col min="4" max="4" width="15.28515625" style="6" customWidth="1"/>
    <col min="5" max="5" width="19.140625" style="8" customWidth="1"/>
    <col min="6" max="6" width="12" style="6" customWidth="1"/>
    <col min="7" max="7" width="13.7109375" style="6" customWidth="1"/>
    <col min="8" max="8" width="19.140625" style="17" customWidth="1"/>
    <col min="9" max="9" width="17.28515625" style="7" customWidth="1"/>
    <col min="10" max="10" width="15.85546875" style="6" customWidth="1"/>
    <col min="11" max="16384" width="9.140625" style="6"/>
  </cols>
  <sheetData>
    <row r="1" spans="1:9" ht="84.75" customHeight="1" x14ac:dyDescent="0.25">
      <c r="A1" s="30" t="s">
        <v>62</v>
      </c>
      <c r="B1" s="30"/>
      <c r="C1" s="30"/>
      <c r="D1" s="30"/>
      <c r="E1" s="30"/>
      <c r="F1" s="30"/>
      <c r="G1" s="30"/>
      <c r="H1" s="30"/>
      <c r="I1" s="30"/>
    </row>
    <row r="3" spans="1:9" s="10" customFormat="1" ht="171" x14ac:dyDescent="0.25">
      <c r="A3" s="9" t="s">
        <v>0</v>
      </c>
      <c r="B3" s="9" t="s">
        <v>37</v>
      </c>
      <c r="C3" s="18" t="s">
        <v>38</v>
      </c>
      <c r="D3" s="9" t="s">
        <v>1</v>
      </c>
      <c r="E3" s="11" t="s">
        <v>2</v>
      </c>
      <c r="F3" s="9" t="s">
        <v>3</v>
      </c>
      <c r="G3" s="9" t="s">
        <v>4</v>
      </c>
      <c r="H3" s="15" t="s">
        <v>5</v>
      </c>
      <c r="I3" s="12" t="s">
        <v>6</v>
      </c>
    </row>
    <row r="4" spans="1:9" x14ac:dyDescent="0.25">
      <c r="A4" s="1">
        <v>1</v>
      </c>
      <c r="B4" s="19">
        <v>1</v>
      </c>
      <c r="C4" s="13" t="s">
        <v>39</v>
      </c>
      <c r="D4" s="21" t="s">
        <v>13</v>
      </c>
      <c r="E4" s="23">
        <v>42734</v>
      </c>
      <c r="F4" s="21">
        <v>32</v>
      </c>
      <c r="G4" s="21">
        <v>94.53</v>
      </c>
      <c r="H4" s="25">
        <v>3000000</v>
      </c>
      <c r="I4" s="27">
        <v>3000000</v>
      </c>
    </row>
    <row r="5" spans="1:9" x14ac:dyDescent="0.25">
      <c r="A5" s="1">
        <v>2</v>
      </c>
      <c r="B5" s="20"/>
      <c r="C5" s="13" t="s">
        <v>40</v>
      </c>
      <c r="D5" s="22"/>
      <c r="E5" s="24"/>
      <c r="F5" s="22"/>
      <c r="G5" s="22"/>
      <c r="H5" s="26"/>
      <c r="I5" s="28"/>
    </row>
    <row r="6" spans="1:9" ht="30" x14ac:dyDescent="0.25">
      <c r="A6" s="1">
        <v>3</v>
      </c>
      <c r="B6" s="1">
        <v>2</v>
      </c>
      <c r="C6" s="13" t="s">
        <v>41</v>
      </c>
      <c r="D6" s="2" t="s">
        <v>12</v>
      </c>
      <c r="E6" s="3" t="s">
        <v>17</v>
      </c>
      <c r="F6" s="2">
        <v>30</v>
      </c>
      <c r="G6" s="4">
        <v>32.14</v>
      </c>
      <c r="H6" s="16">
        <v>1248336</v>
      </c>
      <c r="I6" s="4">
        <v>1248336</v>
      </c>
    </row>
    <row r="7" spans="1:9" ht="30" x14ac:dyDescent="0.25">
      <c r="A7" s="1">
        <v>4</v>
      </c>
      <c r="B7" s="1">
        <v>3</v>
      </c>
      <c r="C7" s="13" t="s">
        <v>42</v>
      </c>
      <c r="D7" s="2" t="s">
        <v>22</v>
      </c>
      <c r="E7" s="3" t="s">
        <v>35</v>
      </c>
      <c r="F7" s="2">
        <v>25</v>
      </c>
      <c r="G7" s="4">
        <v>34.53</v>
      </c>
      <c r="H7" s="16">
        <v>1899150</v>
      </c>
      <c r="I7" s="4">
        <v>1899150</v>
      </c>
    </row>
    <row r="8" spans="1:9" ht="30" x14ac:dyDescent="0.25">
      <c r="A8" s="1">
        <v>5</v>
      </c>
      <c r="B8" s="1">
        <v>4</v>
      </c>
      <c r="C8" s="13" t="s">
        <v>43</v>
      </c>
      <c r="D8" s="2" t="s">
        <v>18</v>
      </c>
      <c r="E8" s="3" t="s">
        <v>36</v>
      </c>
      <c r="F8" s="2">
        <v>27</v>
      </c>
      <c r="G8" s="4">
        <v>34.57</v>
      </c>
      <c r="H8" s="16">
        <v>1555650</v>
      </c>
      <c r="I8" s="4">
        <v>1555650</v>
      </c>
    </row>
    <row r="9" spans="1:9" ht="30" x14ac:dyDescent="0.25">
      <c r="A9" s="1">
        <v>6</v>
      </c>
      <c r="B9" s="1">
        <v>5</v>
      </c>
      <c r="C9" s="13" t="s">
        <v>44</v>
      </c>
      <c r="D9" s="2" t="s">
        <v>10</v>
      </c>
      <c r="E9" s="3">
        <v>44610</v>
      </c>
      <c r="F9" s="2">
        <v>21</v>
      </c>
      <c r="G9" s="4">
        <v>34.43</v>
      </c>
      <c r="H9" s="16">
        <v>1893650</v>
      </c>
      <c r="I9" s="4">
        <v>1893650</v>
      </c>
    </row>
    <row r="10" spans="1:9" ht="30" x14ac:dyDescent="0.25">
      <c r="A10" s="1">
        <v>7</v>
      </c>
      <c r="B10" s="1">
        <v>6</v>
      </c>
      <c r="C10" s="13" t="s">
        <v>45</v>
      </c>
      <c r="D10" s="2" t="s">
        <v>9</v>
      </c>
      <c r="E10" s="3">
        <v>44610</v>
      </c>
      <c r="F10" s="2">
        <v>18</v>
      </c>
      <c r="G10" s="4">
        <v>34.24</v>
      </c>
      <c r="H10" s="16">
        <v>1883200</v>
      </c>
      <c r="I10" s="4">
        <v>1883200</v>
      </c>
    </row>
    <row r="11" spans="1:9" x14ac:dyDescent="0.25">
      <c r="A11" s="1">
        <v>8</v>
      </c>
      <c r="B11" s="19">
        <v>7</v>
      </c>
      <c r="C11" s="13" t="s">
        <v>46</v>
      </c>
      <c r="D11" s="21" t="s">
        <v>8</v>
      </c>
      <c r="E11" s="23">
        <v>44616</v>
      </c>
      <c r="F11" s="21">
        <v>17</v>
      </c>
      <c r="G11" s="21">
        <v>34.24</v>
      </c>
      <c r="H11" s="25">
        <v>1883200</v>
      </c>
      <c r="I11" s="27">
        <v>1883200</v>
      </c>
    </row>
    <row r="12" spans="1:9" x14ac:dyDescent="0.25">
      <c r="A12" s="1">
        <v>9</v>
      </c>
      <c r="B12" s="20"/>
      <c r="C12" s="13" t="s">
        <v>47</v>
      </c>
      <c r="D12" s="22"/>
      <c r="E12" s="24"/>
      <c r="F12" s="22"/>
      <c r="G12" s="22"/>
      <c r="H12" s="26"/>
      <c r="I12" s="28"/>
    </row>
    <row r="13" spans="1:9" ht="36" customHeight="1" x14ac:dyDescent="0.25">
      <c r="A13" s="1">
        <v>10</v>
      </c>
      <c r="B13" s="1">
        <v>8</v>
      </c>
      <c r="C13" s="13" t="s">
        <v>48</v>
      </c>
      <c r="D13" s="2" t="s">
        <v>20</v>
      </c>
      <c r="E13" s="3" t="s">
        <v>28</v>
      </c>
      <c r="F13" s="2">
        <v>24</v>
      </c>
      <c r="G13" s="4">
        <v>34.53</v>
      </c>
      <c r="H13" s="16">
        <v>1899150</v>
      </c>
      <c r="I13" s="4">
        <v>1899150</v>
      </c>
    </row>
    <row r="14" spans="1:9" ht="33" customHeight="1" x14ac:dyDescent="0.25">
      <c r="A14" s="1">
        <v>11</v>
      </c>
      <c r="B14" s="1">
        <v>9</v>
      </c>
      <c r="C14" s="13" t="s">
        <v>49</v>
      </c>
      <c r="D14" s="2" t="s">
        <v>23</v>
      </c>
      <c r="E14" s="3" t="s">
        <v>28</v>
      </c>
      <c r="F14" s="2">
        <v>26</v>
      </c>
      <c r="G14" s="4">
        <v>34.53</v>
      </c>
      <c r="H14" s="16">
        <v>1899150</v>
      </c>
      <c r="I14" s="4">
        <v>1899150</v>
      </c>
    </row>
    <row r="15" spans="1:9" ht="30" x14ac:dyDescent="0.25">
      <c r="A15" s="1">
        <v>12</v>
      </c>
      <c r="B15" s="1">
        <v>10</v>
      </c>
      <c r="C15" s="13" t="s">
        <v>50</v>
      </c>
      <c r="D15" s="2" t="s">
        <v>16</v>
      </c>
      <c r="E15" s="3">
        <v>44645</v>
      </c>
      <c r="F15" s="2">
        <v>44</v>
      </c>
      <c r="G15" s="4">
        <v>34.1</v>
      </c>
      <c r="H15" s="16">
        <v>2046000</v>
      </c>
      <c r="I15" s="4">
        <v>1996000</v>
      </c>
    </row>
    <row r="16" spans="1:9" ht="40.5" customHeight="1" x14ac:dyDescent="0.25">
      <c r="A16" s="1">
        <v>13</v>
      </c>
      <c r="B16" s="1">
        <v>11</v>
      </c>
      <c r="C16" s="13" t="s">
        <v>51</v>
      </c>
      <c r="D16" s="2" t="s">
        <v>26</v>
      </c>
      <c r="E16" s="3" t="s">
        <v>29</v>
      </c>
      <c r="F16" s="2">
        <v>33</v>
      </c>
      <c r="G16" s="4">
        <v>34.08</v>
      </c>
      <c r="H16" s="16">
        <v>2044800</v>
      </c>
      <c r="I16" s="4">
        <v>2044800</v>
      </c>
    </row>
    <row r="17" spans="1:9" ht="30" x14ac:dyDescent="0.25">
      <c r="A17" s="1">
        <v>14</v>
      </c>
      <c r="B17" s="1">
        <v>12</v>
      </c>
      <c r="C17" s="13" t="s">
        <v>52</v>
      </c>
      <c r="D17" s="2" t="s">
        <v>11</v>
      </c>
      <c r="E17" s="3">
        <v>44645</v>
      </c>
      <c r="F17" s="2">
        <v>22</v>
      </c>
      <c r="G17" s="4">
        <v>34.43</v>
      </c>
      <c r="H17" s="16">
        <v>1893760</v>
      </c>
      <c r="I17" s="4">
        <f>50000+1843760</f>
        <v>1893760</v>
      </c>
    </row>
    <row r="18" spans="1:9" x14ac:dyDescent="0.25">
      <c r="A18" s="1">
        <v>15</v>
      </c>
      <c r="B18" s="19">
        <v>13</v>
      </c>
      <c r="C18" s="13" t="s">
        <v>53</v>
      </c>
      <c r="D18" s="21" t="s">
        <v>7</v>
      </c>
      <c r="E18" s="23">
        <v>44645</v>
      </c>
      <c r="F18" s="21">
        <v>13</v>
      </c>
      <c r="G18" s="21">
        <v>34.21</v>
      </c>
      <c r="H18" s="25">
        <v>2052600</v>
      </c>
      <c r="I18" s="27">
        <v>2052600</v>
      </c>
    </row>
    <row r="19" spans="1:9" x14ac:dyDescent="0.25">
      <c r="A19" s="1">
        <v>16</v>
      </c>
      <c r="B19" s="20"/>
      <c r="C19" s="13" t="s">
        <v>54</v>
      </c>
      <c r="D19" s="22"/>
      <c r="E19" s="24"/>
      <c r="F19" s="22"/>
      <c r="G19" s="22"/>
      <c r="H19" s="26"/>
      <c r="I19" s="28"/>
    </row>
    <row r="20" spans="1:9" ht="43.5" customHeight="1" x14ac:dyDescent="0.25">
      <c r="A20" s="1">
        <v>17</v>
      </c>
      <c r="B20" s="1">
        <v>14</v>
      </c>
      <c r="C20" s="13" t="s">
        <v>55</v>
      </c>
      <c r="D20" s="2" t="s">
        <v>19</v>
      </c>
      <c r="E20" s="3" t="s">
        <v>30</v>
      </c>
      <c r="F20" s="2">
        <v>29</v>
      </c>
      <c r="G20" s="4">
        <v>33.24</v>
      </c>
      <c r="H20" s="16">
        <v>1495800</v>
      </c>
      <c r="I20" s="4">
        <v>1495800</v>
      </c>
    </row>
    <row r="21" spans="1:9" ht="36.75" customHeight="1" x14ac:dyDescent="0.25">
      <c r="A21" s="1">
        <v>18</v>
      </c>
      <c r="B21" s="1">
        <v>15</v>
      </c>
      <c r="C21" s="13" t="s">
        <v>56</v>
      </c>
      <c r="D21" s="2" t="s">
        <v>15</v>
      </c>
      <c r="E21" s="3">
        <v>44686</v>
      </c>
      <c r="F21" s="2">
        <v>41</v>
      </c>
      <c r="G21" s="4">
        <v>34.229999999999997</v>
      </c>
      <c r="H21" s="16">
        <v>2019570</v>
      </c>
      <c r="I21" s="4">
        <v>2019570</v>
      </c>
    </row>
    <row r="22" spans="1:9" ht="42.75" customHeight="1" x14ac:dyDescent="0.25">
      <c r="A22" s="1">
        <v>19</v>
      </c>
      <c r="B22" s="1">
        <v>16</v>
      </c>
      <c r="C22" s="13" t="s">
        <v>57</v>
      </c>
      <c r="D22" s="2" t="s">
        <v>25</v>
      </c>
      <c r="E22" s="3" t="s">
        <v>31</v>
      </c>
      <c r="F22" s="2">
        <v>23</v>
      </c>
      <c r="G22" s="4">
        <v>34.369999999999997</v>
      </c>
      <c r="H22" s="16">
        <v>2062200</v>
      </c>
      <c r="I22" s="4">
        <v>2062200</v>
      </c>
    </row>
    <row r="23" spans="1:9" ht="30" x14ac:dyDescent="0.25">
      <c r="A23" s="1">
        <v>20</v>
      </c>
      <c r="B23" s="1">
        <v>17</v>
      </c>
      <c r="C23" s="13" t="s">
        <v>58</v>
      </c>
      <c r="D23" s="2" t="s">
        <v>21</v>
      </c>
      <c r="E23" s="3" t="s">
        <v>32</v>
      </c>
      <c r="F23" s="2">
        <v>20</v>
      </c>
      <c r="G23" s="4">
        <v>34.57</v>
      </c>
      <c r="H23" s="16">
        <v>1555650</v>
      </c>
      <c r="I23" s="4">
        <v>1555650</v>
      </c>
    </row>
    <row r="24" spans="1:9" ht="39.75" customHeight="1" x14ac:dyDescent="0.25">
      <c r="A24" s="1">
        <v>21</v>
      </c>
      <c r="B24" s="1">
        <v>18</v>
      </c>
      <c r="C24" s="13" t="s">
        <v>59</v>
      </c>
      <c r="D24" s="2" t="s">
        <v>24</v>
      </c>
      <c r="E24" s="3" t="s">
        <v>34</v>
      </c>
      <c r="F24" s="2">
        <v>19</v>
      </c>
      <c r="G24" s="4">
        <v>34.369999999999997</v>
      </c>
      <c r="H24" s="16">
        <v>1546650</v>
      </c>
      <c r="I24" s="4">
        <v>1546650</v>
      </c>
    </row>
    <row r="25" spans="1:9" ht="42" customHeight="1" x14ac:dyDescent="0.25">
      <c r="A25" s="1">
        <v>22</v>
      </c>
      <c r="B25" s="1">
        <v>19</v>
      </c>
      <c r="C25" s="13" t="s">
        <v>60</v>
      </c>
      <c r="D25" s="2" t="s">
        <v>14</v>
      </c>
      <c r="E25" s="3">
        <v>45107</v>
      </c>
      <c r="F25" s="2">
        <v>37</v>
      </c>
      <c r="G25" s="4">
        <v>64.540000000000006</v>
      </c>
      <c r="H25" s="16">
        <v>2904300</v>
      </c>
      <c r="I25" s="5">
        <v>2904300</v>
      </c>
    </row>
    <row r="26" spans="1:9" ht="40.5" customHeight="1" x14ac:dyDescent="0.25">
      <c r="A26" s="1">
        <v>23</v>
      </c>
      <c r="B26" s="1">
        <v>20</v>
      </c>
      <c r="C26" s="13" t="s">
        <v>61</v>
      </c>
      <c r="D26" s="2" t="s">
        <v>27</v>
      </c>
      <c r="E26" s="3" t="s">
        <v>33</v>
      </c>
      <c r="F26" s="2">
        <v>16</v>
      </c>
      <c r="G26" s="4">
        <v>34.21</v>
      </c>
      <c r="H26" s="16">
        <v>1374800</v>
      </c>
      <c r="I26" s="4">
        <v>550000</v>
      </c>
    </row>
    <row r="27" spans="1:9" ht="48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</row>
  </sheetData>
  <mergeCells count="23">
    <mergeCell ref="A27:I27"/>
    <mergeCell ref="A1:I1"/>
    <mergeCell ref="G4:G5"/>
    <mergeCell ref="B4:B5"/>
    <mergeCell ref="D4:D5"/>
    <mergeCell ref="E4:E5"/>
    <mergeCell ref="F4:F5"/>
    <mergeCell ref="B11:B12"/>
    <mergeCell ref="D11:D12"/>
    <mergeCell ref="E11:E12"/>
    <mergeCell ref="F11:F12"/>
    <mergeCell ref="G11:G12"/>
    <mergeCell ref="H11:H12"/>
    <mergeCell ref="I11:I12"/>
    <mergeCell ref="H4:H5"/>
    <mergeCell ref="I4:I5"/>
    <mergeCell ref="B18:B19"/>
    <mergeCell ref="D18:D19"/>
    <mergeCell ref="E18:E19"/>
    <mergeCell ref="F18:F19"/>
    <mergeCell ref="G18:G19"/>
    <mergeCell ref="H18:H19"/>
    <mergeCell ref="I18:I19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Подлиняева</dc:creator>
  <cp:lastModifiedBy>Ольга Гримова</cp:lastModifiedBy>
  <cp:lastPrinted>2025-07-01T09:43:22Z</cp:lastPrinted>
  <dcterms:created xsi:type="dcterms:W3CDTF">2025-05-05T06:05:22Z</dcterms:created>
  <dcterms:modified xsi:type="dcterms:W3CDTF">2025-07-02T08:57:06Z</dcterms:modified>
</cp:coreProperties>
</file>